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gresos y Gastos" sheetId="1" r:id="rId1"/>
  </sheets>
  <calcPr calcId="124519"/>
</workbook>
</file>

<file path=xl/calcChain.xml><?xml version="1.0" encoding="utf-8"?>
<calcChain xmlns="http://schemas.openxmlformats.org/spreadsheetml/2006/main">
  <c r="E11" i="1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I114"/>
  <c r="D114"/>
  <c r="J114"/>
  <c r="F114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F11"/>
  <c r="F22" s="1"/>
  <c r="F26" s="1"/>
  <c r="F116" s="1"/>
  <c r="D11"/>
  <c r="C11"/>
  <c r="G11"/>
  <c r="H114" l="1"/>
  <c r="C22"/>
  <c r="C26" s="1"/>
  <c r="E22"/>
  <c r="E26" s="1"/>
  <c r="G22"/>
  <c r="G26" s="1"/>
  <c r="I22"/>
  <c r="I26" s="1"/>
  <c r="I116" s="1"/>
  <c r="K22"/>
  <c r="K26" s="1"/>
  <c r="K116" s="1"/>
  <c r="M22"/>
  <c r="M26" s="1"/>
  <c r="M116" s="1"/>
  <c r="O22"/>
  <c r="O26" s="1"/>
  <c r="O116" s="1"/>
  <c r="Q22"/>
  <c r="Q26" s="1"/>
  <c r="Q116" s="1"/>
  <c r="S22"/>
  <c r="S26" s="1"/>
  <c r="S116" s="1"/>
  <c r="U22"/>
  <c r="U26" s="1"/>
  <c r="U116" s="1"/>
  <c r="W22"/>
  <c r="W26" s="1"/>
  <c r="W116" s="1"/>
  <c r="Y22"/>
  <c r="Y26" s="1"/>
  <c r="Y116" s="1"/>
  <c r="AA22"/>
  <c r="AA26" s="1"/>
  <c r="AA116" s="1"/>
  <c r="G114"/>
  <c r="D22"/>
  <c r="D26" s="1"/>
  <c r="D116" s="1"/>
  <c r="H22"/>
  <c r="H26" s="1"/>
  <c r="J22"/>
  <c r="J26" s="1"/>
  <c r="J116" s="1"/>
  <c r="L22"/>
  <c r="L26" s="1"/>
  <c r="L116" s="1"/>
  <c r="N22"/>
  <c r="N26" s="1"/>
  <c r="N116" s="1"/>
  <c r="P22"/>
  <c r="P26" s="1"/>
  <c r="P116" s="1"/>
  <c r="R22"/>
  <c r="R26" s="1"/>
  <c r="R116" s="1"/>
  <c r="T22"/>
  <c r="T26" s="1"/>
  <c r="T116" s="1"/>
  <c r="V22"/>
  <c r="V26" s="1"/>
  <c r="V116" s="1"/>
  <c r="X22"/>
  <c r="X26" s="1"/>
  <c r="X116" s="1"/>
  <c r="Z22"/>
  <c r="Z26" s="1"/>
  <c r="Z116" s="1"/>
  <c r="C114"/>
  <c r="E114"/>
  <c r="E116" l="1"/>
  <c r="H116"/>
  <c r="C116"/>
  <c r="G116"/>
</calcChain>
</file>

<file path=xl/sharedStrings.xml><?xml version="1.0" encoding="utf-8"?>
<sst xmlns="http://schemas.openxmlformats.org/spreadsheetml/2006/main" count="146" uniqueCount="116">
  <si>
    <t>Ingresos Mensuales</t>
  </si>
  <si>
    <t>Inicio</t>
  </si>
  <si>
    <t>Noviembre</t>
  </si>
  <si>
    <t>Enero</t>
  </si>
  <si>
    <t>Diciembre</t>
  </si>
  <si>
    <t>Febrero</t>
  </si>
  <si>
    <t>Marzo</t>
  </si>
  <si>
    <t>Abril</t>
  </si>
  <si>
    <t>Presupuesto</t>
  </si>
  <si>
    <t>Real</t>
  </si>
  <si>
    <t>Mayo</t>
  </si>
  <si>
    <t>Junio</t>
  </si>
  <si>
    <t>Julio</t>
  </si>
  <si>
    <t>Agosto</t>
  </si>
  <si>
    <t>Septiembre</t>
  </si>
  <si>
    <t>Octubre</t>
  </si>
  <si>
    <t>Ingresos Lineales</t>
  </si>
  <si>
    <t>Sueldos</t>
  </si>
  <si>
    <t>Gastos</t>
  </si>
  <si>
    <t>Teléfono fijo</t>
  </si>
  <si>
    <t>Otros</t>
  </si>
  <si>
    <t>Total Gastos Mensuales</t>
  </si>
  <si>
    <t>Total Ingresos Lineales</t>
  </si>
  <si>
    <t>Ingresos Residual</t>
  </si>
  <si>
    <t>Bienes raíces arrendados</t>
  </si>
  <si>
    <t>Dividendos</t>
  </si>
  <si>
    <t>Utilidades de negocios</t>
  </si>
  <si>
    <t>Intereses</t>
  </si>
  <si>
    <t>Alquileres</t>
  </si>
  <si>
    <t>Total Ingresos</t>
  </si>
  <si>
    <t>Menos: Diezmos/Ofrendas</t>
  </si>
  <si>
    <t>Menos: Ahorros</t>
  </si>
  <si>
    <t>Ingresos Netos Disponibles</t>
  </si>
  <si>
    <t>Alquiler Oficina</t>
  </si>
  <si>
    <t>Administración</t>
  </si>
  <si>
    <t>Mantenimiento</t>
  </si>
  <si>
    <t>Muebles/Accesorios</t>
  </si>
  <si>
    <t>Servicio Doméstico</t>
  </si>
  <si>
    <t>Seguro vivienda</t>
  </si>
  <si>
    <t>basura</t>
  </si>
  <si>
    <t>Agua</t>
  </si>
  <si>
    <t>Electricidad Libreria</t>
  </si>
  <si>
    <t>Gas</t>
  </si>
  <si>
    <t>Teléfono Móvil</t>
  </si>
  <si>
    <t>Cable</t>
  </si>
  <si>
    <t>Farmacia</t>
  </si>
  <si>
    <t>Seguro Médico</t>
  </si>
  <si>
    <t>Salud Visual</t>
  </si>
  <si>
    <t>Odontología</t>
  </si>
  <si>
    <t>Otros tratamientos</t>
  </si>
  <si>
    <t xml:space="preserve">Otros  </t>
  </si>
  <si>
    <t>Cuidado Personal</t>
  </si>
  <si>
    <t>Peluquería</t>
  </si>
  <si>
    <t>Gimnasio/Deportes</t>
  </si>
  <si>
    <t>Cine</t>
  </si>
  <si>
    <t>Música</t>
  </si>
  <si>
    <t>Ropa</t>
  </si>
  <si>
    <t>Zapatos</t>
  </si>
  <si>
    <t>Accesorios</t>
  </si>
  <si>
    <t>Joyas</t>
  </si>
  <si>
    <t>Préstamos</t>
  </si>
  <si>
    <t>Tarjetas de crédito</t>
  </si>
  <si>
    <t>Otras deudas u obligaciones</t>
  </si>
  <si>
    <t>Pre-Post grados</t>
  </si>
  <si>
    <t>Materiales oficina</t>
  </si>
  <si>
    <t>Vida</t>
  </si>
  <si>
    <t>__________</t>
  </si>
  <si>
    <t>Asesoría</t>
  </si>
  <si>
    <t>Contador(a)</t>
  </si>
  <si>
    <t>Abogado</t>
  </si>
  <si>
    <t>Niñera</t>
  </si>
  <si>
    <t>Otro: cuál?_________</t>
  </si>
  <si>
    <t>Cuota mensual</t>
  </si>
  <si>
    <t>Seguro</t>
  </si>
  <si>
    <t>Provisión mantenimiento</t>
  </si>
  <si>
    <t>Gasolina</t>
  </si>
  <si>
    <t>Impuesto</t>
  </si>
  <si>
    <t>Parqueaderos</t>
  </si>
  <si>
    <t>Pasaje</t>
  </si>
  <si>
    <t>Hotel</t>
  </si>
  <si>
    <t>Otro</t>
  </si>
  <si>
    <t>Membresías (Clubes, asociac.)</t>
  </si>
  <si>
    <t>Mascotas</t>
  </si>
  <si>
    <t>Contingencias o no periódicos</t>
  </si>
  <si>
    <t>Superavit (o déficit) neto</t>
  </si>
  <si>
    <t>Nombre</t>
  </si>
  <si>
    <t>Comisiones</t>
  </si>
  <si>
    <t>Trabajo independiente</t>
  </si>
  <si>
    <t>Ingresos Residuales</t>
  </si>
  <si>
    <t>Compra de alimentos</t>
  </si>
  <si>
    <t>Restaurant</t>
  </si>
  <si>
    <t>Comer fuera</t>
  </si>
  <si>
    <t>Internet</t>
  </si>
  <si>
    <t>Vivienda</t>
  </si>
  <si>
    <t>Alimentación</t>
  </si>
  <si>
    <t>Mesada</t>
  </si>
  <si>
    <t>Plan de retiro</t>
  </si>
  <si>
    <t>Otros gastos</t>
  </si>
  <si>
    <t>Regalos ocasiones especiales:</t>
  </si>
  <si>
    <t>Viajes</t>
  </si>
  <si>
    <t>Provisión vacaciones</t>
  </si>
  <si>
    <t>Vehículo</t>
  </si>
  <si>
    <t>Servicios profesionales</t>
  </si>
  <si>
    <t>Impuestos</t>
  </si>
  <si>
    <t>Seguros</t>
  </si>
  <si>
    <t>Educación</t>
  </si>
  <si>
    <t>Caridad</t>
  </si>
  <si>
    <t>Pago de deudas</t>
  </si>
  <si>
    <t>Gastos de personas a cargo</t>
  </si>
  <si>
    <t>Transporte Público</t>
  </si>
  <si>
    <t>Vestimentas</t>
  </si>
  <si>
    <t>Entretenimiento y Tiempo Libre</t>
  </si>
  <si>
    <t>Salud y Bienestar</t>
  </si>
  <si>
    <t>Servicios Públicos</t>
  </si>
  <si>
    <t>Plantilla de Presupuesto Tradicional</t>
  </si>
  <si>
    <t>www.gestionatusfinanzaspersonales.com</t>
  </si>
</sst>
</file>

<file path=xl/styles.xml><?xml version="1.0" encoding="utf-8"?>
<styleSheet xmlns="http://schemas.openxmlformats.org/spreadsheetml/2006/main">
  <numFmts count="1">
    <numFmt numFmtId="164" formatCode="d/m/yyyy"/>
  </numFmts>
  <fonts count="18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4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sz val="1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b/>
      <sz val="18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376091"/>
        <bgColor rgb="FF376091"/>
      </patternFill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rgb="FF980000"/>
        <bgColor rgb="FF980000"/>
      </patternFill>
    </fill>
    <fill>
      <patternFill patternType="solid">
        <fgColor rgb="FF9900FF"/>
        <bgColor rgb="FF9900FF"/>
      </patternFill>
    </fill>
    <fill>
      <patternFill patternType="solid">
        <fgColor rgb="FFB45F06"/>
        <bgColor rgb="FFB45F06"/>
      </patternFill>
    </fill>
    <fill>
      <patternFill patternType="solid">
        <fgColor rgb="FFFF00FF"/>
        <bgColor rgb="FFFF00FF"/>
      </patternFill>
    </fill>
    <fill>
      <patternFill patternType="solid">
        <fgColor rgb="FFCC0000"/>
        <bgColor rgb="FFCC0000"/>
      </patternFill>
    </fill>
    <fill>
      <patternFill patternType="solid">
        <fgColor rgb="FF00FF00"/>
        <bgColor rgb="FF00FF00"/>
      </patternFill>
    </fill>
    <fill>
      <patternFill patternType="solid">
        <fgColor rgb="FFCC4125"/>
        <bgColor rgb="FFCC4125"/>
      </patternFill>
    </fill>
    <fill>
      <patternFill patternType="solid">
        <fgColor rgb="FF0000FF"/>
        <bgColor rgb="FF0000FF"/>
      </patternFill>
    </fill>
    <fill>
      <patternFill patternType="solid">
        <fgColor rgb="FF6AA84F"/>
        <bgColor rgb="FF6AA84F"/>
      </patternFill>
    </fill>
    <fill>
      <patternFill patternType="solid">
        <fgColor rgb="FFC00000"/>
        <bgColor rgb="FFC00000"/>
      </patternFill>
    </fill>
    <fill>
      <patternFill patternType="solid">
        <fgColor rgb="FFFAC090"/>
        <bgColor rgb="FFFAC090"/>
      </patternFill>
    </fill>
    <fill>
      <patternFill patternType="solid">
        <fgColor rgb="FF538ED5"/>
        <bgColor rgb="FF538ED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/>
    <xf numFmtId="0" fontId="1" fillId="2" borderId="0" xfId="0" applyFont="1" applyFill="1"/>
    <xf numFmtId="0" fontId="3" fillId="3" borderId="0" xfId="0" applyFont="1" applyFill="1" applyAlignment="1"/>
    <xf numFmtId="0" fontId="4" fillId="3" borderId="0" xfId="0" applyFont="1" applyFill="1"/>
    <xf numFmtId="0" fontId="5" fillId="4" borderId="0" xfId="0" applyFont="1" applyFill="1" applyAlignment="1"/>
    <xf numFmtId="0" fontId="7" fillId="0" borderId="0" xfId="0" applyFont="1" applyAlignment="1"/>
    <xf numFmtId="164" fontId="2" fillId="7" borderId="1" xfId="0" applyNumberFormat="1" applyFont="1" applyFill="1" applyBorder="1" applyAlignment="1"/>
    <xf numFmtId="4" fontId="7" fillId="0" borderId="1" xfId="0" applyNumberFormat="1" applyFont="1" applyBorder="1" applyAlignment="1"/>
    <xf numFmtId="0" fontId="9" fillId="5" borderId="0" xfId="0" applyFont="1" applyFill="1" applyAlignment="1"/>
    <xf numFmtId="0" fontId="1" fillId="16" borderId="1" xfId="0" applyFont="1" applyFill="1" applyBorder="1" applyAlignment="1">
      <alignment horizontal="center"/>
    </xf>
    <xf numFmtId="4" fontId="10" fillId="5" borderId="2" xfId="0" applyNumberFormat="1" applyFont="1" applyFill="1" applyBorder="1" applyAlignment="1">
      <alignment horizontal="right"/>
    </xf>
    <xf numFmtId="0" fontId="1" fillId="14" borderId="1" xfId="0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righ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4" fontId="7" fillId="0" borderId="0" xfId="0" applyNumberFormat="1" applyFont="1" applyAlignment="1"/>
    <xf numFmtId="4" fontId="8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7" fillId="0" borderId="4" xfId="0" applyNumberFormat="1" applyFont="1" applyBorder="1" applyAlignment="1"/>
    <xf numFmtId="4" fontId="7" fillId="0" borderId="4" xfId="0" applyNumberFormat="1" applyFont="1" applyBorder="1" applyAlignment="1"/>
    <xf numFmtId="4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10" fillId="17" borderId="0" xfId="0" applyFont="1" applyFill="1" applyAlignment="1"/>
    <xf numFmtId="0" fontId="7" fillId="17" borderId="0" xfId="0" applyFont="1" applyFill="1" applyAlignment="1"/>
    <xf numFmtId="4" fontId="10" fillId="17" borderId="3" xfId="0" applyNumberFormat="1" applyFont="1" applyFill="1" applyBorder="1" applyAlignment="1">
      <alignment horizontal="right"/>
    </xf>
    <xf numFmtId="0" fontId="7" fillId="18" borderId="0" xfId="0" applyFont="1" applyFill="1" applyAlignment="1"/>
    <xf numFmtId="0" fontId="12" fillId="18" borderId="0" xfId="0" applyFont="1" applyFill="1" applyAlignment="1"/>
    <xf numFmtId="4" fontId="12" fillId="18" borderId="3" xfId="0" applyNumberFormat="1" applyFont="1" applyFill="1" applyBorder="1" applyAlignment="1"/>
    <xf numFmtId="0" fontId="7" fillId="19" borderId="0" xfId="0" applyFont="1" applyFill="1" applyAlignment="1"/>
    <xf numFmtId="0" fontId="9" fillId="19" borderId="0" xfId="0" applyFont="1" applyFill="1" applyAlignment="1"/>
    <xf numFmtId="4" fontId="10" fillId="19" borderId="3" xfId="0" applyNumberFormat="1" applyFont="1" applyFill="1" applyBorder="1" applyAlignment="1">
      <alignment horizontal="right"/>
    </xf>
    <xf numFmtId="4" fontId="1" fillId="0" borderId="4" xfId="0" applyNumberFormat="1" applyFont="1" applyBorder="1"/>
    <xf numFmtId="4" fontId="1" fillId="0" borderId="4" xfId="0" applyNumberFormat="1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1" applyAlignment="1" applyProtection="1"/>
    <xf numFmtId="0" fontId="6" fillId="15" borderId="0" xfId="0" applyFont="1" applyFill="1" applyAlignment="1">
      <alignment horizontal="center"/>
    </xf>
    <xf numFmtId="0" fontId="0" fillId="0" borderId="0" xfId="0" applyFont="1" applyAlignment="1"/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1" fillId="17" borderId="0" xfId="0" applyFont="1" applyFill="1" applyAlignment="1"/>
    <xf numFmtId="0" fontId="6" fillId="1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stionatusfinanzaspersonal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workbookViewId="0">
      <selection activeCell="J1" sqref="J1"/>
    </sheetView>
  </sheetViews>
  <sheetFormatPr defaultColWidth="14.42578125" defaultRowHeight="15.75" customHeight="1"/>
  <cols>
    <col min="1" max="1" width="7.85546875" customWidth="1"/>
    <col min="2" max="2" width="36.5703125" customWidth="1"/>
  </cols>
  <sheetData>
    <row r="1" spans="1:27" ht="31.5" customHeight="1">
      <c r="A1" s="40" t="s">
        <v>114</v>
      </c>
      <c r="J1" s="41" t="s">
        <v>115</v>
      </c>
    </row>
    <row r="2" spans="1:27" ht="15.75" customHeight="1">
      <c r="A2" s="2" t="s">
        <v>85</v>
      </c>
    </row>
    <row r="3" spans="1:27" ht="18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>
      <c r="A4" s="6" t="s">
        <v>0</v>
      </c>
      <c r="B4" s="7"/>
    </row>
    <row r="5" spans="1:27" ht="15.75" customHeight="1">
      <c r="C5" s="8" t="s">
        <v>1</v>
      </c>
      <c r="D5" s="48" t="s">
        <v>3</v>
      </c>
      <c r="E5" s="43"/>
      <c r="F5" s="49" t="s">
        <v>5</v>
      </c>
      <c r="G5" s="43"/>
      <c r="H5" s="44" t="s">
        <v>6</v>
      </c>
      <c r="I5" s="43"/>
      <c r="J5" s="45" t="s">
        <v>7</v>
      </c>
      <c r="K5" s="43"/>
      <c r="L5" s="47" t="s">
        <v>10</v>
      </c>
      <c r="M5" s="43"/>
      <c r="N5" s="48" t="s">
        <v>11</v>
      </c>
      <c r="O5" s="43"/>
      <c r="P5" s="50" t="s">
        <v>12</v>
      </c>
      <c r="Q5" s="43"/>
      <c r="R5" s="51" t="s">
        <v>13</v>
      </c>
      <c r="S5" s="43"/>
      <c r="T5" s="52" t="s">
        <v>14</v>
      </c>
      <c r="U5" s="43"/>
      <c r="V5" s="53" t="s">
        <v>15</v>
      </c>
      <c r="W5" s="43"/>
      <c r="X5" s="49" t="s">
        <v>2</v>
      </c>
      <c r="Y5" s="43"/>
      <c r="Z5" s="42" t="s">
        <v>4</v>
      </c>
      <c r="AA5" s="43"/>
    </row>
    <row r="6" spans="1:27" ht="15">
      <c r="A6" s="9"/>
      <c r="B6" s="12" t="s">
        <v>16</v>
      </c>
      <c r="C6" s="10"/>
      <c r="D6" s="13" t="s">
        <v>8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  <c r="K6" s="15" t="s">
        <v>9</v>
      </c>
      <c r="L6" s="13" t="s">
        <v>8</v>
      </c>
      <c r="M6" s="15" t="s">
        <v>9</v>
      </c>
      <c r="N6" s="13" t="s">
        <v>8</v>
      </c>
      <c r="O6" s="15" t="s">
        <v>9</v>
      </c>
      <c r="P6" s="13" t="s">
        <v>8</v>
      </c>
      <c r="Q6" s="15" t="s">
        <v>9</v>
      </c>
      <c r="R6" s="13" t="s">
        <v>8</v>
      </c>
      <c r="S6" s="15" t="s">
        <v>9</v>
      </c>
      <c r="T6" s="13" t="s">
        <v>8</v>
      </c>
      <c r="U6" s="15" t="s">
        <v>9</v>
      </c>
      <c r="V6" s="13" t="s">
        <v>8</v>
      </c>
      <c r="W6" s="15" t="s">
        <v>9</v>
      </c>
      <c r="X6" s="13" t="s">
        <v>8</v>
      </c>
      <c r="Y6" s="15" t="s">
        <v>9</v>
      </c>
      <c r="Z6" s="13" t="s">
        <v>8</v>
      </c>
      <c r="AA6" s="15" t="s">
        <v>9</v>
      </c>
    </row>
    <row r="7" spans="1:27" ht="15">
      <c r="A7" s="9"/>
      <c r="B7" s="17" t="s">
        <v>17</v>
      </c>
      <c r="C7" s="18"/>
      <c r="D7" s="18"/>
      <c r="E7" s="18"/>
      <c r="F7" s="18"/>
      <c r="G7" s="18"/>
      <c r="H7" s="18"/>
      <c r="I7" s="20"/>
      <c r="J7" s="18"/>
      <c r="K7" s="20"/>
      <c r="L7" s="18"/>
      <c r="M7" s="20"/>
      <c r="N7" s="18"/>
      <c r="O7" s="20"/>
      <c r="P7" s="18"/>
      <c r="Q7" s="20"/>
      <c r="R7" s="18"/>
      <c r="S7" s="20"/>
      <c r="T7" s="18"/>
      <c r="U7" s="20"/>
      <c r="V7" s="18"/>
      <c r="W7" s="20"/>
      <c r="X7" s="18"/>
      <c r="Y7" s="20"/>
      <c r="Z7" s="18"/>
      <c r="AA7" s="20"/>
    </row>
    <row r="8" spans="1:27" ht="15">
      <c r="A8" s="9"/>
      <c r="B8" s="17" t="s">
        <v>86</v>
      </c>
      <c r="C8" s="1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5">
      <c r="A9" s="9"/>
      <c r="B9" s="17" t="s">
        <v>87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>
      <c r="A10" s="9"/>
      <c r="B10" s="17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thickBot="1">
      <c r="A11" s="9"/>
      <c r="B11" s="12" t="s">
        <v>22</v>
      </c>
      <c r="C11" s="14">
        <f t="shared" ref="C11:AA11" si="0">SUM(C7:C10)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</row>
    <row r="12" spans="1:27" ht="15.75" customHeight="1" thickTop="1">
      <c r="A12" s="9"/>
      <c r="B12" s="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">
      <c r="A13" s="9"/>
      <c r="B13" s="12" t="s">
        <v>88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">
      <c r="A14" s="9"/>
      <c r="B14" s="17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>
      <c r="A15" s="9"/>
      <c r="B15" s="17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5">
      <c r="A16" s="9"/>
      <c r="B16" s="17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5">
      <c r="A17" s="9"/>
      <c r="B17" s="17" t="s">
        <v>27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5">
      <c r="A18" s="9"/>
      <c r="B18" s="17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">
      <c r="A19" s="9"/>
      <c r="B19" s="17" t="s">
        <v>20</v>
      </c>
      <c r="C19" s="22"/>
      <c r="D19" s="2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thickBot="1">
      <c r="A20" s="9"/>
      <c r="B20" s="12" t="s">
        <v>23</v>
      </c>
      <c r="C20" s="16">
        <f t="shared" ref="C20:AA20" si="1">SUM(C14:C19)</f>
        <v>0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</row>
    <row r="21" spans="1:27" ht="15.75" customHeight="1" thickTop="1">
      <c r="A21" s="9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thickBot="1">
      <c r="A22" s="32"/>
      <c r="B22" s="33" t="s">
        <v>29</v>
      </c>
      <c r="C22" s="34">
        <f t="shared" ref="C22:AA22" si="2">C11+C20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0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</row>
    <row r="23" spans="1:27" ht="15.75" customHeight="1" thickTop="1">
      <c r="A23" s="9"/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9"/>
      <c r="B24" s="17" t="s">
        <v>30</v>
      </c>
      <c r="C24" s="22"/>
      <c r="D24" s="22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</row>
    <row r="25" spans="1:27" ht="15">
      <c r="A25" s="9"/>
      <c r="B25" s="17" t="s">
        <v>31</v>
      </c>
      <c r="C25" s="23"/>
      <c r="D25" s="22"/>
      <c r="E25" s="23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</row>
    <row r="26" spans="1:27" thickBot="1">
      <c r="A26" s="32"/>
      <c r="B26" s="33" t="s">
        <v>32</v>
      </c>
      <c r="C26" s="34">
        <f t="shared" ref="C26:AA26" si="3">C22-C24-C25</f>
        <v>0</v>
      </c>
      <c r="D26" s="34">
        <f t="shared" si="3"/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0</v>
      </c>
      <c r="P26" s="34">
        <f t="shared" si="3"/>
        <v>0</v>
      </c>
      <c r="Q26" s="34">
        <f t="shared" si="3"/>
        <v>0</v>
      </c>
      <c r="R26" s="34">
        <f t="shared" si="3"/>
        <v>0</v>
      </c>
      <c r="S26" s="34">
        <f t="shared" si="3"/>
        <v>0</v>
      </c>
      <c r="T26" s="34">
        <f t="shared" si="3"/>
        <v>0</v>
      </c>
      <c r="U26" s="34">
        <f t="shared" si="3"/>
        <v>0</v>
      </c>
      <c r="V26" s="34">
        <f t="shared" si="3"/>
        <v>0</v>
      </c>
      <c r="W26" s="34">
        <f t="shared" si="3"/>
        <v>0</v>
      </c>
      <c r="X26" s="34">
        <f t="shared" si="3"/>
        <v>0</v>
      </c>
      <c r="Y26" s="34">
        <f t="shared" si="3"/>
        <v>0</v>
      </c>
      <c r="Z26" s="34">
        <f t="shared" si="3"/>
        <v>0</v>
      </c>
      <c r="AA26" s="34">
        <f t="shared" si="3"/>
        <v>0</v>
      </c>
    </row>
    <row r="27" spans="1:27" ht="15.75" customHeight="1" thickTop="1">
      <c r="A27" s="9"/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1" customHeight="1">
      <c r="A28" s="46" t="s">
        <v>18</v>
      </c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75" customHeight="1">
      <c r="A29" s="9"/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.75" customHeight="1">
      <c r="A30" s="39" t="s">
        <v>93</v>
      </c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.75" customHeight="1">
      <c r="A31" s="9"/>
      <c r="B31" s="17" t="s">
        <v>33</v>
      </c>
      <c r="C31" s="35"/>
      <c r="D31" s="35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</row>
    <row r="32" spans="1:27" ht="15.75" customHeight="1">
      <c r="A32" s="9"/>
      <c r="B32" s="17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5.75" customHeight="1">
      <c r="A33" s="9"/>
      <c r="B33" s="17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 customHeight="1">
      <c r="A34" s="9"/>
      <c r="B34" s="17" t="s">
        <v>36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5.75" customHeight="1">
      <c r="A35" s="9"/>
      <c r="B35" s="17" t="s">
        <v>37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.75" customHeight="1">
      <c r="A36" s="9"/>
      <c r="B36" s="17" t="s">
        <v>38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.75" customHeight="1">
      <c r="A37" s="9"/>
      <c r="B37" s="17" t="s">
        <v>39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.75" customHeight="1">
      <c r="A38" s="39" t="s">
        <v>94</v>
      </c>
      <c r="B38" s="1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.75" customHeight="1">
      <c r="A39" s="9"/>
      <c r="B39" s="17" t="s">
        <v>89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5.75" customHeight="1">
      <c r="A40" s="9"/>
      <c r="B40" s="37" t="s">
        <v>90</v>
      </c>
      <c r="C40" s="22"/>
      <c r="D40" s="22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</row>
    <row r="41" spans="1:27" ht="15.75" customHeight="1">
      <c r="A41" s="9"/>
      <c r="B41" s="37" t="s">
        <v>91</v>
      </c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.75" customHeight="1">
      <c r="A42" s="9"/>
      <c r="B42" s="17" t="s">
        <v>20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5.75" customHeight="1">
      <c r="A43" s="39" t="s">
        <v>113</v>
      </c>
      <c r="B43" s="1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5.75" customHeight="1">
      <c r="A44" s="9"/>
      <c r="B44" s="17" t="s">
        <v>40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5.75" customHeight="1">
      <c r="A45" s="9"/>
      <c r="B45" s="17" t="s">
        <v>41</v>
      </c>
      <c r="C45" s="24"/>
      <c r="D45" s="25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</row>
    <row r="46" spans="1:27" ht="15.75" customHeight="1">
      <c r="A46" s="9"/>
      <c r="B46" s="17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5.75" customHeight="1">
      <c r="A47" s="9"/>
      <c r="B47" s="17" t="s">
        <v>19</v>
      </c>
      <c r="C47" s="24"/>
      <c r="D47" s="25"/>
      <c r="E47" s="24"/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</row>
    <row r="48" spans="1:27" ht="15.75" customHeight="1">
      <c r="A48" s="9"/>
      <c r="B48" s="17" t="s">
        <v>43</v>
      </c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.75" customHeight="1">
      <c r="A49" s="9"/>
      <c r="B49" s="38" t="s">
        <v>92</v>
      </c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5.75" customHeight="1">
      <c r="A50" s="9"/>
      <c r="B50" s="17" t="s">
        <v>44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5.75" customHeight="1">
      <c r="A51" s="9"/>
      <c r="B51" s="17" t="s">
        <v>20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5.75" customHeight="1">
      <c r="A52" s="39" t="s">
        <v>112</v>
      </c>
      <c r="B52" s="1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5.75" customHeight="1">
      <c r="A53" s="9"/>
      <c r="B53" s="17" t="s">
        <v>45</v>
      </c>
      <c r="C53" s="23"/>
      <c r="D53" s="22"/>
      <c r="E53" s="23"/>
      <c r="F53" s="23"/>
      <c r="G53" s="22"/>
      <c r="H53" s="23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</row>
    <row r="54" spans="1:27" ht="15.75" customHeight="1">
      <c r="A54" s="9"/>
      <c r="B54" s="17" t="s">
        <v>46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5.75" customHeight="1">
      <c r="A55" s="9"/>
      <c r="B55" s="17" t="s">
        <v>47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5.75" customHeight="1">
      <c r="A56" s="9"/>
      <c r="B56" s="17" t="s">
        <v>48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5.75" customHeight="1">
      <c r="A57" s="9"/>
      <c r="B57" s="17" t="s">
        <v>49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5.75" customHeight="1">
      <c r="A58" s="9"/>
      <c r="B58" s="17" t="s">
        <v>50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.75" customHeight="1">
      <c r="A59" s="39" t="s">
        <v>111</v>
      </c>
      <c r="B59" s="1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5.75" customHeight="1">
      <c r="A60" s="9"/>
      <c r="B60" s="17" t="s">
        <v>51</v>
      </c>
      <c r="C60" s="22"/>
      <c r="D60" s="22"/>
      <c r="E60" s="23"/>
      <c r="F60" s="23"/>
      <c r="G60" s="22"/>
      <c r="H60" s="23"/>
      <c r="I60" s="22"/>
      <c r="J60" s="23"/>
      <c r="K60" s="22"/>
      <c r="L60" s="23"/>
      <c r="M60" s="22"/>
      <c r="N60" s="23"/>
      <c r="O60" s="22"/>
      <c r="P60" s="23"/>
      <c r="Q60" s="22"/>
      <c r="R60" s="23"/>
      <c r="S60" s="22"/>
      <c r="T60" s="23"/>
      <c r="U60" s="22"/>
      <c r="V60" s="23"/>
      <c r="W60" s="22"/>
      <c r="X60" s="23"/>
      <c r="Y60" s="22"/>
      <c r="Z60" s="23"/>
      <c r="AA60" s="22"/>
    </row>
    <row r="61" spans="1:27" ht="15.75" customHeight="1">
      <c r="A61" s="9"/>
      <c r="B61" s="17" t="s">
        <v>52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5.75" customHeight="1">
      <c r="A62" s="9"/>
      <c r="B62" s="17" t="s">
        <v>53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5.75" customHeight="1">
      <c r="A63" s="9"/>
      <c r="B63" s="17" t="s">
        <v>54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.75" customHeight="1">
      <c r="A64" s="9"/>
      <c r="B64" s="17" t="s">
        <v>55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5.75" customHeight="1">
      <c r="A65" s="39" t="s">
        <v>110</v>
      </c>
      <c r="B65" s="1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.75" customHeight="1">
      <c r="A66" s="9"/>
      <c r="B66" s="17" t="s">
        <v>56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.75" customHeight="1">
      <c r="A67" s="9"/>
      <c r="B67" s="17" t="s">
        <v>57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.75" customHeight="1">
      <c r="A68" s="9"/>
      <c r="B68" s="17" t="s">
        <v>58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.75" customHeight="1">
      <c r="A69" s="9"/>
      <c r="B69" s="17" t="s">
        <v>59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5.75" customHeight="1">
      <c r="A70" s="9"/>
      <c r="B70" s="17" t="s">
        <v>20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5.75" customHeight="1">
      <c r="A71" s="39" t="s">
        <v>109</v>
      </c>
      <c r="B71" s="17"/>
      <c r="C71" s="23"/>
      <c r="D71" s="22"/>
      <c r="E71" s="22"/>
      <c r="F71" s="23"/>
      <c r="G71" s="22"/>
      <c r="H71" s="23"/>
      <c r="I71" s="22"/>
      <c r="J71" s="23"/>
      <c r="K71" s="22"/>
      <c r="L71" s="23"/>
      <c r="M71" s="22"/>
      <c r="N71" s="23"/>
      <c r="O71" s="22"/>
      <c r="P71" s="23"/>
      <c r="Q71" s="22"/>
      <c r="R71" s="23"/>
      <c r="S71" s="22"/>
      <c r="T71" s="23"/>
      <c r="U71" s="22"/>
      <c r="V71" s="23"/>
      <c r="W71" s="22"/>
      <c r="X71" s="23"/>
      <c r="Y71" s="22"/>
      <c r="Z71" s="23"/>
      <c r="AA71" s="22"/>
    </row>
    <row r="72" spans="1:27" ht="15.75" customHeight="1">
      <c r="A72" s="39" t="s">
        <v>108</v>
      </c>
      <c r="B72" s="17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5.75" customHeight="1">
      <c r="B73" s="38" t="s">
        <v>95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5.75" customHeight="1">
      <c r="B74" s="38" t="s">
        <v>20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5.75" customHeight="1">
      <c r="A75" s="39" t="s">
        <v>107</v>
      </c>
      <c r="B75" s="17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5.75" customHeight="1">
      <c r="B76" s="1" t="s">
        <v>60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5.75" customHeight="1">
      <c r="B77" s="1" t="s">
        <v>61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5.75" customHeight="1">
      <c r="B78" s="1" t="s">
        <v>62</v>
      </c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5.75" customHeight="1">
      <c r="A79" s="39" t="s">
        <v>106</v>
      </c>
      <c r="B79" s="17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5.75" customHeight="1">
      <c r="A80" s="39" t="s">
        <v>105</v>
      </c>
      <c r="B80" s="17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5.75" customHeight="1">
      <c r="B81" s="1" t="s">
        <v>63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5.75" customHeight="1">
      <c r="B82" s="1" t="s">
        <v>64</v>
      </c>
      <c r="C82" s="22"/>
      <c r="D82" s="22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5.75" customHeight="1">
      <c r="A83" s="39" t="s">
        <v>104</v>
      </c>
      <c r="B83" s="17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5.75" customHeight="1">
      <c r="B84" s="1" t="s">
        <v>65</v>
      </c>
      <c r="C84" s="23"/>
      <c r="D84" s="22"/>
      <c r="E84" s="23"/>
      <c r="F84" s="23"/>
      <c r="G84" s="22"/>
      <c r="H84" s="23"/>
      <c r="I84" s="22"/>
      <c r="J84" s="23"/>
      <c r="K84" s="22"/>
      <c r="L84" s="23"/>
      <c r="M84" s="22"/>
      <c r="N84" s="23"/>
      <c r="O84" s="22"/>
      <c r="P84" s="23"/>
      <c r="Q84" s="22"/>
      <c r="R84" s="23"/>
      <c r="S84" s="22"/>
      <c r="T84" s="23"/>
      <c r="U84" s="22"/>
      <c r="V84" s="23"/>
      <c r="W84" s="22"/>
      <c r="X84" s="23"/>
      <c r="Y84" s="22"/>
      <c r="Z84" s="23"/>
      <c r="AA84" s="22"/>
    </row>
    <row r="85" spans="1:27" ht="15.75" customHeight="1">
      <c r="B85" s="38" t="s">
        <v>96</v>
      </c>
      <c r="C85" s="23"/>
      <c r="D85" s="22"/>
      <c r="E85" s="23"/>
      <c r="F85" s="23"/>
      <c r="G85" s="22"/>
      <c r="H85" s="23"/>
      <c r="I85" s="22"/>
      <c r="J85" s="23"/>
      <c r="K85" s="22"/>
      <c r="L85" s="23"/>
      <c r="M85" s="22"/>
      <c r="N85" s="23"/>
      <c r="O85" s="22"/>
      <c r="P85" s="23"/>
      <c r="Q85" s="22"/>
      <c r="R85" s="23"/>
      <c r="S85" s="22"/>
      <c r="T85" s="23"/>
      <c r="U85" s="22"/>
      <c r="V85" s="23"/>
      <c r="W85" s="22"/>
      <c r="X85" s="23"/>
      <c r="Y85" s="22"/>
      <c r="Z85" s="23"/>
      <c r="AA85" s="22"/>
    </row>
    <row r="86" spans="1:27" ht="15.75" customHeight="1">
      <c r="A86" s="39" t="s">
        <v>103</v>
      </c>
      <c r="B86" s="17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5.75" customHeight="1">
      <c r="B87" s="17" t="s">
        <v>66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5.75" customHeight="1">
      <c r="B88" s="17" t="s">
        <v>66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5.75" customHeight="1">
      <c r="A89" s="39" t="s">
        <v>102</v>
      </c>
      <c r="B89" s="17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5.75" customHeight="1">
      <c r="B90" s="1" t="s">
        <v>67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5.75" customHeight="1">
      <c r="B91" s="1" t="s">
        <v>68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5.75" customHeight="1">
      <c r="B92" s="1" t="s">
        <v>69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5.75" customHeight="1">
      <c r="B93" s="1" t="s">
        <v>70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5.75" customHeight="1">
      <c r="B94" s="1" t="s">
        <v>71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5.75" customHeight="1">
      <c r="A95" s="39" t="s">
        <v>101</v>
      </c>
      <c r="B95" s="17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5.75" customHeight="1">
      <c r="B96" s="1" t="s">
        <v>72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5.75" customHeight="1">
      <c r="B97" s="1" t="s">
        <v>73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5.75" customHeight="1">
      <c r="B98" s="1" t="s">
        <v>74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5.75" customHeight="1">
      <c r="B99" s="1" t="s">
        <v>58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5.75" customHeight="1">
      <c r="B100" s="1" t="s">
        <v>75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5.75" customHeight="1">
      <c r="B101" s="1" t="s">
        <v>76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5.75" customHeight="1">
      <c r="B102" s="1" t="s">
        <v>77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5.75" customHeight="1">
      <c r="A103" s="39" t="s">
        <v>100</v>
      </c>
      <c r="B103" s="17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5.75" customHeight="1">
      <c r="A104" s="39" t="s">
        <v>99</v>
      </c>
      <c r="B104" s="17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5.75" customHeight="1">
      <c r="B105" s="1" t="s">
        <v>78</v>
      </c>
      <c r="C105" s="22"/>
      <c r="D105" s="22"/>
      <c r="E105" s="22"/>
      <c r="F105" s="23"/>
      <c r="G105" s="22"/>
      <c r="H105" s="23"/>
      <c r="I105" s="22"/>
      <c r="J105" s="23"/>
      <c r="K105" s="22"/>
      <c r="L105" s="23"/>
      <c r="M105" s="22"/>
      <c r="N105" s="23"/>
      <c r="O105" s="22"/>
      <c r="P105" s="23"/>
      <c r="Q105" s="22"/>
      <c r="R105" s="23"/>
      <c r="S105" s="22"/>
      <c r="T105" s="23"/>
      <c r="U105" s="22"/>
      <c r="V105" s="23"/>
      <c r="W105" s="22"/>
      <c r="X105" s="23"/>
      <c r="Y105" s="22"/>
      <c r="Z105" s="23"/>
      <c r="AA105" s="22"/>
    </row>
    <row r="106" spans="1:27" ht="15.75" customHeight="1">
      <c r="B106" s="17" t="s">
        <v>79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5.75" customHeight="1">
      <c r="B107" s="1" t="s">
        <v>80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5.75" customHeight="1">
      <c r="A108" s="39" t="s">
        <v>98</v>
      </c>
      <c r="B108" s="17"/>
      <c r="C108" s="23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5.75" customHeight="1">
      <c r="A109" s="39" t="s">
        <v>97</v>
      </c>
      <c r="B109" s="17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5.75" customHeight="1">
      <c r="B110" s="1" t="s">
        <v>81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5.75" customHeight="1">
      <c r="B111" s="1" t="s">
        <v>82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5.75" customHeight="1">
      <c r="B112" s="1" t="s">
        <v>83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5.75" customHeight="1">
      <c r="B113" s="38" t="s">
        <v>20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5.75" customHeight="1" thickBot="1">
      <c r="A114" s="26" t="s">
        <v>21</v>
      </c>
      <c r="B114" s="27"/>
      <c r="C114" s="28">
        <f t="shared" ref="C114:AA114" si="4">SUM(C31:C113)</f>
        <v>0</v>
      </c>
      <c r="D114" s="28">
        <f t="shared" si="4"/>
        <v>0</v>
      </c>
      <c r="E114" s="28">
        <f t="shared" si="4"/>
        <v>0</v>
      </c>
      <c r="F114" s="28">
        <f t="shared" si="4"/>
        <v>0</v>
      </c>
      <c r="G114" s="28">
        <f t="shared" si="4"/>
        <v>0</v>
      </c>
      <c r="H114" s="28">
        <f t="shared" si="4"/>
        <v>0</v>
      </c>
      <c r="I114" s="28">
        <f t="shared" si="4"/>
        <v>0</v>
      </c>
      <c r="J114" s="28">
        <f t="shared" si="4"/>
        <v>0</v>
      </c>
      <c r="K114" s="28">
        <f t="shared" si="4"/>
        <v>0</v>
      </c>
      <c r="L114" s="28">
        <f t="shared" si="4"/>
        <v>0</v>
      </c>
      <c r="M114" s="28">
        <f t="shared" si="4"/>
        <v>0</v>
      </c>
      <c r="N114" s="28">
        <f t="shared" si="4"/>
        <v>0</v>
      </c>
      <c r="O114" s="28">
        <f t="shared" si="4"/>
        <v>0</v>
      </c>
      <c r="P114" s="28">
        <f t="shared" si="4"/>
        <v>0</v>
      </c>
      <c r="Q114" s="28">
        <f t="shared" si="4"/>
        <v>0</v>
      </c>
      <c r="R114" s="28">
        <f t="shared" si="4"/>
        <v>0</v>
      </c>
      <c r="S114" s="28">
        <f t="shared" si="4"/>
        <v>0</v>
      </c>
      <c r="T114" s="28">
        <f t="shared" si="4"/>
        <v>0</v>
      </c>
      <c r="U114" s="28">
        <f t="shared" si="4"/>
        <v>0</v>
      </c>
      <c r="V114" s="28">
        <f t="shared" si="4"/>
        <v>0</v>
      </c>
      <c r="W114" s="28">
        <f t="shared" si="4"/>
        <v>0</v>
      </c>
      <c r="X114" s="28">
        <f t="shared" si="4"/>
        <v>0</v>
      </c>
      <c r="Y114" s="28">
        <f t="shared" si="4"/>
        <v>0</v>
      </c>
      <c r="Z114" s="28">
        <f t="shared" si="4"/>
        <v>0</v>
      </c>
      <c r="AA114" s="28">
        <f t="shared" si="4"/>
        <v>0</v>
      </c>
    </row>
    <row r="115" spans="1:27" ht="15.75" customHeight="1" thickTop="1">
      <c r="A115" s="9"/>
      <c r="B115" s="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5.75" customHeight="1" thickBot="1">
      <c r="A116" s="29"/>
      <c r="B116" s="30" t="s">
        <v>84</v>
      </c>
      <c r="C116" s="31">
        <f t="shared" ref="C116:AA116" si="5">C26-C114</f>
        <v>0</v>
      </c>
      <c r="D116" s="31">
        <f t="shared" si="5"/>
        <v>0</v>
      </c>
      <c r="E116" s="31">
        <f t="shared" si="5"/>
        <v>0</v>
      </c>
      <c r="F116" s="31">
        <f t="shared" si="5"/>
        <v>0</v>
      </c>
      <c r="G116" s="31">
        <f t="shared" si="5"/>
        <v>0</v>
      </c>
      <c r="H116" s="31">
        <f t="shared" si="5"/>
        <v>0</v>
      </c>
      <c r="I116" s="31">
        <f t="shared" si="5"/>
        <v>0</v>
      </c>
      <c r="J116" s="31">
        <f t="shared" si="5"/>
        <v>0</v>
      </c>
      <c r="K116" s="31">
        <f t="shared" si="5"/>
        <v>0</v>
      </c>
      <c r="L116" s="31">
        <f t="shared" si="5"/>
        <v>0</v>
      </c>
      <c r="M116" s="31">
        <f t="shared" si="5"/>
        <v>0</v>
      </c>
      <c r="N116" s="31">
        <f t="shared" si="5"/>
        <v>0</v>
      </c>
      <c r="O116" s="31">
        <f t="shared" si="5"/>
        <v>0</v>
      </c>
      <c r="P116" s="31">
        <f t="shared" si="5"/>
        <v>0</v>
      </c>
      <c r="Q116" s="31">
        <f t="shared" si="5"/>
        <v>0</v>
      </c>
      <c r="R116" s="31">
        <f t="shared" si="5"/>
        <v>0</v>
      </c>
      <c r="S116" s="31">
        <f t="shared" si="5"/>
        <v>0</v>
      </c>
      <c r="T116" s="31">
        <f t="shared" si="5"/>
        <v>0</v>
      </c>
      <c r="U116" s="31">
        <f t="shared" si="5"/>
        <v>0</v>
      </c>
      <c r="V116" s="31">
        <f t="shared" si="5"/>
        <v>0</v>
      </c>
      <c r="W116" s="31">
        <f t="shared" si="5"/>
        <v>0</v>
      </c>
      <c r="X116" s="31">
        <f t="shared" si="5"/>
        <v>0</v>
      </c>
      <c r="Y116" s="31">
        <f t="shared" si="5"/>
        <v>0</v>
      </c>
      <c r="Z116" s="31">
        <f t="shared" si="5"/>
        <v>0</v>
      </c>
      <c r="AA116" s="31">
        <f t="shared" si="5"/>
        <v>0</v>
      </c>
    </row>
    <row r="117" spans="1:27" ht="15.75" customHeight="1" thickTop="1"/>
  </sheetData>
  <mergeCells count="13">
    <mergeCell ref="Z5:AA5"/>
    <mergeCell ref="H5:I5"/>
    <mergeCell ref="J5:K5"/>
    <mergeCell ref="A28:B28"/>
    <mergeCell ref="L5:M5"/>
    <mergeCell ref="N5:O5"/>
    <mergeCell ref="D5:E5"/>
    <mergeCell ref="F5:G5"/>
    <mergeCell ref="P5:Q5"/>
    <mergeCell ref="R5:S5"/>
    <mergeCell ref="T5:U5"/>
    <mergeCell ref="V5:W5"/>
    <mergeCell ref="X5:Y5"/>
  </mergeCells>
  <hyperlinks>
    <hyperlink ref="J1" r:id="rId1"/>
  </hyperlinks>
  <pageMargins left="0.7" right="0.7" top="0.75" bottom="0.75" header="0.3" footer="0.3"/>
  <pageSetup orientation="portrait" horizontalDpi="4294967293" verticalDpi="429496729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2017-04-12T14:22:47Z</dcterms:created>
  <dcterms:modified xsi:type="dcterms:W3CDTF">2017-04-12T15:47:07Z</dcterms:modified>
</cp:coreProperties>
</file>